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845"/>
  </bookViews>
  <sheets>
    <sheet name="2013" sheetId="1" r:id="rId1"/>
    <sheet name="Sheet2" sheetId="2" r:id="rId2"/>
    <sheet name="Sheet3" sheetId="3" r:id="rId3"/>
  </sheets>
  <definedNames>
    <definedName name="_xlnm.Print_Titles" localSheetId="0">'2013'!$1:$1</definedName>
  </definedNames>
  <calcPr calcId="125725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<sst xmlns="http://schemas.openxmlformats.org/spreadsheetml/2006/main" count="294" uniqueCount="200">
  <si>
    <t>No.</t>
  </si>
  <si>
    <t>Address</t>
  </si>
  <si>
    <t>Property Owner</t>
  </si>
  <si>
    <t>R.O.W</t>
  </si>
  <si>
    <t>Comments</t>
  </si>
  <si>
    <t xml:space="preserve">Location </t>
  </si>
  <si>
    <t>Yes</t>
  </si>
  <si>
    <t>No</t>
  </si>
  <si>
    <t>Vacant pacel</t>
  </si>
  <si>
    <t xml:space="preserve">No </t>
  </si>
  <si>
    <t>Length</t>
  </si>
  <si>
    <t>54180 Dequindre</t>
  </si>
  <si>
    <t>North of 24 Mile Road</t>
  </si>
  <si>
    <t>23-07-07-100-010</t>
  </si>
  <si>
    <t xml:space="preserve">13281 22 Mile </t>
  </si>
  <si>
    <t>23-07-23-426-024</t>
  </si>
  <si>
    <t>Gillespie</t>
  </si>
  <si>
    <t>23-07-23-426-018</t>
  </si>
  <si>
    <t>Pelc</t>
  </si>
  <si>
    <t xml:space="preserve">8989 22 Mile </t>
  </si>
  <si>
    <t>13147 22 Mile</t>
  </si>
  <si>
    <t>North side of 22 Mile west of M-53</t>
  </si>
  <si>
    <t>North side of 22 Mile west of Schoenherr</t>
  </si>
  <si>
    <t>23-07-22-352-048</t>
  </si>
  <si>
    <t>Prill</t>
  </si>
  <si>
    <t>8945 22 Mile</t>
  </si>
  <si>
    <t>23-07-22-352-047</t>
  </si>
  <si>
    <t>Douglas</t>
  </si>
  <si>
    <t>8903 22 Mile</t>
  </si>
  <si>
    <t>23-07-22-352-044</t>
  </si>
  <si>
    <t>Voelker</t>
  </si>
  <si>
    <t xml:space="preserve">8871 22 Mile </t>
  </si>
  <si>
    <t>23-07-22-352-043</t>
  </si>
  <si>
    <t>O'Rourke</t>
  </si>
  <si>
    <t>Vacant</t>
  </si>
  <si>
    <t>Papesh</t>
  </si>
  <si>
    <t>North side of 25 Mile east of Mound</t>
  </si>
  <si>
    <t>23-07-04-300-019</t>
  </si>
  <si>
    <t>6689 25 Mile</t>
  </si>
  <si>
    <t>23-07-04-300-026</t>
  </si>
  <si>
    <t>Smith</t>
  </si>
  <si>
    <t>7271 25 Mile</t>
  </si>
  <si>
    <t>Kosuth</t>
  </si>
  <si>
    <t>Two parcels - same owner</t>
  </si>
  <si>
    <t>23-07-04-401-013 and 012</t>
  </si>
  <si>
    <t>6930 25 Mile</t>
  </si>
  <si>
    <t>South side of 25 Mile east of Mound</t>
  </si>
  <si>
    <t>23-07-09-200-010</t>
  </si>
  <si>
    <t>Schoel</t>
  </si>
  <si>
    <t>Property Number</t>
  </si>
  <si>
    <t xml:space="preserve">Single family </t>
  </si>
  <si>
    <t>Single family</t>
  </si>
  <si>
    <t>Single family/greenhouse</t>
  </si>
  <si>
    <t>Cost ($)</t>
  </si>
  <si>
    <t>Sub-Total</t>
  </si>
  <si>
    <t>22 Mile Road</t>
  </si>
  <si>
    <t>25 Mile Road</t>
  </si>
  <si>
    <t xml:space="preserve">Alt A </t>
  </si>
  <si>
    <t>Alt B</t>
  </si>
  <si>
    <t>Alt C</t>
  </si>
  <si>
    <t xml:space="preserve">13081 22 Mile </t>
  </si>
  <si>
    <t>23-07-23-451-040</t>
  </si>
  <si>
    <t>Brzyski</t>
  </si>
  <si>
    <t xml:space="preserve">12955 22 Mile </t>
  </si>
  <si>
    <t>23-07-451-039</t>
  </si>
  <si>
    <t>Bowman</t>
  </si>
  <si>
    <t>12909 22 Mile</t>
  </si>
  <si>
    <t>23-07-23-451-038</t>
  </si>
  <si>
    <t>Nichols</t>
  </si>
  <si>
    <t>Carry Over Projects</t>
  </si>
  <si>
    <t>14649 21 Mile</t>
  </si>
  <si>
    <t>23-07-25-400-007</t>
  </si>
  <si>
    <t>Victor Mason Contractors</t>
  </si>
  <si>
    <t xml:space="preserve">7501 22 Mile </t>
  </si>
  <si>
    <t>7525 22 Mile</t>
  </si>
  <si>
    <t>23-07-21-476-001</t>
  </si>
  <si>
    <t>Pinkerton</t>
  </si>
  <si>
    <t>23-07-21-476-005</t>
  </si>
  <si>
    <t>50500 Mound Road</t>
  </si>
  <si>
    <t>East side of Shelby north of 22 Mile</t>
  </si>
  <si>
    <t>23-07-21-100-008</t>
  </si>
  <si>
    <t>Indiana Metals</t>
  </si>
  <si>
    <t>Industrial</t>
  </si>
  <si>
    <t>North side of 21 Mile west of Hayes</t>
  </si>
  <si>
    <t>North side of 22 Mile west of Van Dyke</t>
  </si>
  <si>
    <t>5700 24 Mile</t>
  </si>
  <si>
    <t>South side of 24 Mile east of Mound</t>
  </si>
  <si>
    <t>23-07-17-226-001</t>
  </si>
  <si>
    <t>Joann Burgess</t>
  </si>
  <si>
    <t>North side of 25 Mile west of Jewell</t>
  </si>
  <si>
    <t>Eight parcels</t>
  </si>
  <si>
    <t>Multiple owners</t>
  </si>
  <si>
    <t>Multiple parcels</t>
  </si>
  <si>
    <t xml:space="preserve">1925 Benedict </t>
  </si>
  <si>
    <t>Corner of Benedict and Dequindre</t>
  </si>
  <si>
    <t>23-07-07-302-001</t>
  </si>
  <si>
    <t>Earhart</t>
  </si>
  <si>
    <t>53486 Dequindre</t>
  </si>
  <si>
    <t>East side of Dequindre north of 24 Mile</t>
  </si>
  <si>
    <t>23-07-07-351-001</t>
  </si>
  <si>
    <t>Whit</t>
  </si>
  <si>
    <t>53442 Dequindre</t>
  </si>
  <si>
    <t>23-07-07-351-003</t>
  </si>
  <si>
    <t>Durand</t>
  </si>
  <si>
    <t>53420 Dequindre</t>
  </si>
  <si>
    <t>23-07-07-351-004</t>
  </si>
  <si>
    <t>Upcott</t>
  </si>
  <si>
    <t>53410 Dequindre</t>
  </si>
  <si>
    <t>23-07-07-351-005</t>
  </si>
  <si>
    <t>Alldredge</t>
  </si>
  <si>
    <t>53400 Dequindre</t>
  </si>
  <si>
    <t>23-07-07-351-006</t>
  </si>
  <si>
    <t>Waller</t>
  </si>
  <si>
    <t>53260 Dequindre</t>
  </si>
  <si>
    <t>23-07-07-351-007</t>
  </si>
  <si>
    <t>Bishop</t>
  </si>
  <si>
    <t>53230 Dequindre</t>
  </si>
  <si>
    <t>23-07-07-351-008</t>
  </si>
  <si>
    <t>Hampton</t>
  </si>
  <si>
    <t>no address</t>
  </si>
  <si>
    <t>23-07-07-351-009</t>
  </si>
  <si>
    <t>Comaty and Pace</t>
  </si>
  <si>
    <t>53088 Dequindre</t>
  </si>
  <si>
    <t>23-07-07-351-010</t>
  </si>
  <si>
    <t>53070 Dequindre</t>
  </si>
  <si>
    <t>23-07-07-351-011</t>
  </si>
  <si>
    <t>Schmees and Sheipline</t>
  </si>
  <si>
    <t>4030 Auburn</t>
  </si>
  <si>
    <t>South side of Auburn Road east of Ryan</t>
  </si>
  <si>
    <t>23-07-32-101-022</t>
  </si>
  <si>
    <t>ATM Properties, LLC</t>
  </si>
  <si>
    <t>Party store with partial sidewalk</t>
  </si>
  <si>
    <t>4090 Auburn</t>
  </si>
  <si>
    <t>23-07-32-101-034</t>
  </si>
  <si>
    <t>Marshall McIntosh, Jr. Trust</t>
  </si>
  <si>
    <t>Retail site with partial sidewalk</t>
  </si>
  <si>
    <t>23-07-32-101-028</t>
  </si>
  <si>
    <t>Zetouna &amp; Zeer</t>
  </si>
  <si>
    <t>Vacant parcels</t>
  </si>
  <si>
    <t>4324 Auburn</t>
  </si>
  <si>
    <t>23-07-32-101-009</t>
  </si>
  <si>
    <t>Pantera</t>
  </si>
  <si>
    <t>Duplex</t>
  </si>
  <si>
    <t xml:space="preserve">4348 Auburn </t>
  </si>
  <si>
    <t>23-07-32-101-010</t>
  </si>
  <si>
    <t>Singh</t>
  </si>
  <si>
    <t>4370 Auburn</t>
  </si>
  <si>
    <t>23-07-32-101-011</t>
  </si>
  <si>
    <t>Ahmed &amp; Maliha</t>
  </si>
  <si>
    <t xml:space="preserve">4410 Auburn </t>
  </si>
  <si>
    <t>23-07-32-101-013</t>
  </si>
  <si>
    <t>4410 Auburn Road, LLC</t>
  </si>
  <si>
    <t xml:space="preserve">4390 Auburn </t>
  </si>
  <si>
    <t>23-07-32-101-012</t>
  </si>
  <si>
    <t>Marcel Properties, LLC</t>
  </si>
  <si>
    <t>Completed Projects</t>
  </si>
  <si>
    <t>24 Mile &amp; Aurora Park</t>
  </si>
  <si>
    <t>North side of 24 Mile at Aurora Park</t>
  </si>
  <si>
    <t>Easement</t>
  </si>
  <si>
    <t>Auburn Road</t>
  </si>
  <si>
    <t>24 Mile Road</t>
  </si>
  <si>
    <t>yes</t>
  </si>
  <si>
    <t>SE 25 Mile &amp; Shelby</t>
  </si>
  <si>
    <t>Macomb Orchard Trail</t>
  </si>
  <si>
    <t>23-07-08-126-001</t>
  </si>
  <si>
    <t>Macomb County</t>
  </si>
  <si>
    <t>Remove &amp; Replace</t>
  </si>
  <si>
    <t>25 &amp; Shelby</t>
  </si>
  <si>
    <t>East side of Shelby north of 25 Mile</t>
  </si>
  <si>
    <t>14911 24 Mile</t>
  </si>
  <si>
    <t xml:space="preserve">north side of 24 mile west of Hayes </t>
  </si>
  <si>
    <t>23-07-12-400-011</t>
  </si>
  <si>
    <t>Dranburg</t>
  </si>
  <si>
    <t>23-07-05-376-009</t>
  </si>
  <si>
    <t>2100 West Utica</t>
  </si>
  <si>
    <t>south side of west utica east of dequindre</t>
  </si>
  <si>
    <t>23-07-31-351-020</t>
  </si>
  <si>
    <t>52935 Mound Rd</t>
  </si>
  <si>
    <t>SW corner of 24 Mile and Mound</t>
  </si>
  <si>
    <t>23-07-17-226-015</t>
  </si>
  <si>
    <t>6401 &amp; 6433 25 Mile</t>
  </si>
  <si>
    <t>north side of 25 mile east of Mound</t>
  </si>
  <si>
    <t>23-07-04-300-009/010</t>
  </si>
  <si>
    <t>14881 21 Mile Road</t>
  </si>
  <si>
    <t>north side of 21 Mile west of Hayes</t>
  </si>
  <si>
    <t>23-07-25-400-004</t>
  </si>
  <si>
    <t>11320 21 Mile Road</t>
  </si>
  <si>
    <t>south side of 21 Mile west of M-53</t>
  </si>
  <si>
    <t>23-07-34-226-005</t>
  </si>
  <si>
    <t>3600 24 Mile Road</t>
  </si>
  <si>
    <t>south side of 24 Mile east of Dequindre</t>
  </si>
  <si>
    <t>23-07-18-229-009</t>
  </si>
  <si>
    <t>6201 25 Mile Road</t>
  </si>
  <si>
    <t>51680 van dyke</t>
  </si>
  <si>
    <t>township library</t>
  </si>
  <si>
    <t>23-07-15-304-018</t>
  </si>
  <si>
    <t>6885 25 Mile</t>
  </si>
  <si>
    <t>23-07-04-300-022</t>
  </si>
  <si>
    <t>Finn</t>
  </si>
  <si>
    <t>single family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</si>
</sst>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Fill="1"/>
    <xf numFmtId="0" fontId="1" fillId="0" borderId="0" xfId="0" applyFont="1" applyFill="1" applyBorder="1"/>
    <xf numFmtId="3" fontId="1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3" fontId="1" fillId="3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Border="1"/>
    <xf numFmtId="0" fontId="3" fillId="2" borderId="0" xfId="0" applyFont="1" applyFill="1"/>
    <xf numFmtId="0" fontId="4" fillId="2" borderId="0" xfId="0" applyFont="1" applyFill="1"/>
    <xf numFmtId="0" fontId="0" fillId="0" borderId="0" xfId="0" applyFont="1" applyFill="1"/>
    <xf numFmtId="0" fontId="2" fillId="0" borderId="0" xfId="0" applyFont="1" applyBorder="1" applyAlignment="1">
      <alignment horizontal="center"/>
    </xf>
    <xf numFmtId="0" fontId="0" fillId="4" borderId="0" xfId="0" applyFill="1"/>
    <xf numFmtId="0" fontId="5" fillId="0" borderId="0" xfId="0" applyFont="1" applyFill="1" applyBorder="1"/>
    <xf numFmtId="3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A13" workbookViewId="0">
      <selection activeCell="F34" sqref="F34"/>
    </sheetView>
  </sheetViews>
  <sheetFormatPr defaultRowHeight="15"/>
  <cols>
    <col min="1" max="1" width="6.5703125" customWidth="1"/>
    <col min="2" max="2" width="18.5703125" customWidth="1"/>
    <col min="3" max="3" width="36.85546875" customWidth="1"/>
    <col min="4" max="4" width="23.140625" customWidth="1"/>
    <col min="5" max="5" width="26.28515625" customWidth="1"/>
    <col min="6" max="6" width="9.85546875" customWidth="1"/>
    <col min="7" max="7" width="7.42578125" customWidth="1"/>
    <col min="8" max="8" width="7.7109375" customWidth="1"/>
    <col min="9" max="9" width="24.28515625" customWidth="1"/>
  </cols>
  <sheetData>
    <row r="1" spans="1:11">
      <c r="A1" s="5" t="s">
        <v>0</v>
      </c>
      <c r="B1" s="6" t="s">
        <v>1</v>
      </c>
      <c r="C1" s="6" t="s">
        <v>5</v>
      </c>
      <c r="D1" s="6" t="s">
        <v>49</v>
      </c>
      <c r="E1" s="6" t="s">
        <v>2</v>
      </c>
      <c r="F1" s="6" t="s">
        <v>3</v>
      </c>
      <c r="G1" s="6" t="s">
        <v>10</v>
      </c>
      <c r="H1" s="6" t="s">
        <v>53</v>
      </c>
      <c r="I1" s="6" t="s">
        <v>4</v>
      </c>
    </row>
    <row r="2" spans="1:11">
      <c r="A2" s="13"/>
      <c r="B2" s="14"/>
      <c r="C2" s="14"/>
      <c r="D2" s="14"/>
      <c r="E2" s="14"/>
      <c r="F2" s="14"/>
      <c r="G2" s="14"/>
      <c r="H2" s="14"/>
      <c r="I2" s="14"/>
    </row>
    <row r="3" spans="1:11">
      <c r="A3" s="15"/>
      <c r="B3" s="16" t="s">
        <v>159</v>
      </c>
      <c r="C3" s="16"/>
      <c r="D3" s="16"/>
      <c r="E3" s="16"/>
      <c r="F3" s="16"/>
      <c r="G3" s="16"/>
      <c r="H3" s="16"/>
      <c r="I3" s="16"/>
    </row>
    <row r="4" spans="1:11">
      <c r="A4" s="3">
        <v>1</v>
      </c>
      <c r="B4" s="21" t="s">
        <v>127</v>
      </c>
      <c r="C4" s="21" t="s">
        <v>128</v>
      </c>
      <c r="D4" s="21" t="s">
        <v>129</v>
      </c>
      <c r="E4" s="21" t="s">
        <v>130</v>
      </c>
      <c r="F4" s="21" t="s">
        <v>6</v>
      </c>
      <c r="G4" s="21">
        <v>100</v>
      </c>
      <c r="H4" s="4"/>
      <c r="I4" s="21" t="s">
        <v>131</v>
      </c>
    </row>
    <row r="5" spans="1:11">
      <c r="A5" s="3">
        <v>2</v>
      </c>
      <c r="B5" s="21" t="s">
        <v>132</v>
      </c>
      <c r="C5" s="21" t="s">
        <v>128</v>
      </c>
      <c r="D5" s="21" t="s">
        <v>133</v>
      </c>
      <c r="E5" s="21" t="s">
        <v>134</v>
      </c>
      <c r="F5" s="21" t="s">
        <v>6</v>
      </c>
      <c r="G5" s="21">
        <v>100</v>
      </c>
      <c r="H5" s="4"/>
      <c r="I5" s="21" t="s">
        <v>135</v>
      </c>
    </row>
    <row r="6" spans="1:11">
      <c r="A6" s="3">
        <v>3</v>
      </c>
      <c r="B6" s="21" t="s">
        <v>119</v>
      </c>
      <c r="C6" s="21" t="s">
        <v>128</v>
      </c>
      <c r="D6" s="21" t="s">
        <v>136</v>
      </c>
      <c r="E6" s="21" t="s">
        <v>137</v>
      </c>
      <c r="F6" s="21" t="s">
        <v>6</v>
      </c>
      <c r="G6" s="21">
        <v>300</v>
      </c>
      <c r="H6" s="4"/>
      <c r="I6" s="21" t="s">
        <v>138</v>
      </c>
    </row>
    <row r="7" spans="1:11">
      <c r="A7" s="3">
        <v>4</v>
      </c>
      <c r="B7" s="21" t="s">
        <v>139</v>
      </c>
      <c r="C7" s="21" t="s">
        <v>128</v>
      </c>
      <c r="D7" s="21" t="s">
        <v>140</v>
      </c>
      <c r="E7" s="21" t="s">
        <v>141</v>
      </c>
      <c r="F7" s="21" t="s">
        <v>6</v>
      </c>
      <c r="G7" s="21">
        <v>75</v>
      </c>
      <c r="H7" s="4"/>
      <c r="I7" s="21" t="s">
        <v>142</v>
      </c>
    </row>
    <row r="8" spans="1:11">
      <c r="A8" s="3">
        <v>5</v>
      </c>
      <c r="B8" s="21" t="s">
        <v>143</v>
      </c>
      <c r="C8" s="21" t="s">
        <v>128</v>
      </c>
      <c r="D8" s="21" t="s">
        <v>144</v>
      </c>
      <c r="E8" s="21" t="s">
        <v>145</v>
      </c>
      <c r="F8" s="21" t="s">
        <v>6</v>
      </c>
      <c r="G8" s="21">
        <v>75</v>
      </c>
      <c r="H8" s="4"/>
      <c r="I8" s="21" t="s">
        <v>142</v>
      </c>
    </row>
    <row r="9" spans="1:11">
      <c r="A9" s="3">
        <v>6</v>
      </c>
      <c r="B9" s="21" t="s">
        <v>146</v>
      </c>
      <c r="C9" s="21" t="s">
        <v>128</v>
      </c>
      <c r="D9" s="21" t="s">
        <v>147</v>
      </c>
      <c r="E9" s="21" t="s">
        <v>148</v>
      </c>
      <c r="F9" s="21" t="s">
        <v>6</v>
      </c>
      <c r="G9" s="21">
        <v>75</v>
      </c>
      <c r="H9" s="4"/>
      <c r="I9" s="21" t="s">
        <v>142</v>
      </c>
    </row>
    <row r="10" spans="1:11">
      <c r="A10" s="3">
        <v>7</v>
      </c>
      <c r="B10" s="21" t="s">
        <v>149</v>
      </c>
      <c r="C10" s="21" t="s">
        <v>128</v>
      </c>
      <c r="D10" s="21" t="s">
        <v>150</v>
      </c>
      <c r="E10" s="21" t="s">
        <v>151</v>
      </c>
      <c r="F10" s="21" t="s">
        <v>6</v>
      </c>
      <c r="G10" s="21">
        <v>75</v>
      </c>
      <c r="H10" s="4"/>
      <c r="I10" s="21" t="s">
        <v>142</v>
      </c>
    </row>
    <row r="11" spans="1:11">
      <c r="A11" s="3">
        <v>8</v>
      </c>
      <c r="B11" s="21" t="s">
        <v>152</v>
      </c>
      <c r="C11" s="21" t="s">
        <v>128</v>
      </c>
      <c r="D11" s="21" t="s">
        <v>153</v>
      </c>
      <c r="E11" s="21" t="s">
        <v>154</v>
      </c>
      <c r="F11" s="21" t="s">
        <v>6</v>
      </c>
      <c r="G11" s="21">
        <v>75</v>
      </c>
      <c r="H11" s="4"/>
      <c r="I11" s="21" t="s">
        <v>142</v>
      </c>
    </row>
    <row r="12" spans="1:11">
      <c r="A12" s="15"/>
      <c r="B12" s="16" t="s">
        <v>160</v>
      </c>
      <c r="C12" s="16"/>
      <c r="D12" s="16"/>
      <c r="E12" s="16"/>
      <c r="F12" s="16"/>
      <c r="G12" s="16"/>
      <c r="H12" s="16"/>
      <c r="I12" s="16"/>
    </row>
    <row r="13" spans="1:11">
      <c r="A13" s="10">
        <v>1</v>
      </c>
      <c r="B13" s="21" t="s">
        <v>156</v>
      </c>
      <c r="C13" s="21" t="s">
        <v>157</v>
      </c>
      <c r="D13" s="11"/>
      <c r="E13" s="11"/>
      <c r="F13" s="8" t="s">
        <v>54</v>
      </c>
      <c r="G13" s="11"/>
      <c r="H13" s="12"/>
      <c r="I13" s="11"/>
      <c r="K13" s="2"/>
    </row>
    <row r="14" spans="1:11">
      <c r="A14" s="17"/>
      <c r="B14" s="16" t="s">
        <v>55</v>
      </c>
      <c r="C14" s="18"/>
      <c r="D14" s="18"/>
      <c r="E14" s="18"/>
      <c r="F14" s="16"/>
      <c r="G14" s="18"/>
      <c r="H14" s="19"/>
      <c r="I14" s="18"/>
      <c r="K14" s="2"/>
    </row>
    <row r="15" spans="1:11">
      <c r="A15" s="20" t="s">
        <v>57</v>
      </c>
      <c r="B15" s="21" t="s">
        <v>60</v>
      </c>
      <c r="C15" s="21" t="s">
        <v>22</v>
      </c>
      <c r="D15" s="21" t="s">
        <v>61</v>
      </c>
      <c r="E15" s="21" t="s">
        <v>62</v>
      </c>
      <c r="F15" s="21" t="s">
        <v>158</v>
      </c>
      <c r="G15" s="21">
        <v>174</v>
      </c>
      <c r="H15" s="22"/>
      <c r="I15" s="21" t="s">
        <v>51</v>
      </c>
    </row>
    <row r="16" spans="1:11">
      <c r="A16" s="1">
        <v>4</v>
      </c>
      <c r="B16" s="2" t="s">
        <v>14</v>
      </c>
      <c r="C16" s="2" t="s">
        <v>22</v>
      </c>
      <c r="D16" s="2" t="s">
        <v>15</v>
      </c>
      <c r="E16" s="2" t="s">
        <v>16</v>
      </c>
      <c r="F16" s="2" t="s">
        <v>161</v>
      </c>
      <c r="G16" s="2">
        <v>89</v>
      </c>
      <c r="H16" s="4">
        <v>6300</v>
      </c>
      <c r="I16" s="2" t="s">
        <v>50</v>
      </c>
    </row>
    <row r="17" spans="1:9">
      <c r="A17" s="1">
        <v>5</v>
      </c>
      <c r="B17" s="2" t="s">
        <v>20</v>
      </c>
      <c r="C17" s="2" t="s">
        <v>22</v>
      </c>
      <c r="D17" s="2" t="s">
        <v>17</v>
      </c>
      <c r="E17" s="2" t="s">
        <v>18</v>
      </c>
      <c r="F17" s="2" t="s">
        <v>7</v>
      </c>
      <c r="G17" s="2">
        <v>83</v>
      </c>
      <c r="H17" s="4">
        <v>6300</v>
      </c>
      <c r="I17" s="2" t="s">
        <v>34</v>
      </c>
    </row>
    <row r="18" spans="1:9">
      <c r="A18" s="20" t="s">
        <v>58</v>
      </c>
      <c r="B18" s="21" t="s">
        <v>63</v>
      </c>
      <c r="C18" s="21" t="s">
        <v>22</v>
      </c>
      <c r="D18" s="21" t="s">
        <v>64</v>
      </c>
      <c r="E18" s="21" t="s">
        <v>65</v>
      </c>
      <c r="F18" s="21" t="s">
        <v>7</v>
      </c>
      <c r="G18" s="21">
        <v>70</v>
      </c>
      <c r="H18" s="22"/>
      <c r="I18" s="21" t="s">
        <v>51</v>
      </c>
    </row>
    <row r="19" spans="1:9">
      <c r="A19" s="20" t="s">
        <v>59</v>
      </c>
      <c r="B19" s="21" t="s">
        <v>66</v>
      </c>
      <c r="C19" s="21" t="s">
        <v>22</v>
      </c>
      <c r="D19" s="21" t="s">
        <v>67</v>
      </c>
      <c r="E19" s="21" t="s">
        <v>68</v>
      </c>
      <c r="F19" s="21" t="s">
        <v>7</v>
      </c>
      <c r="G19" s="21">
        <v>170</v>
      </c>
      <c r="H19" s="22"/>
      <c r="I19" s="21" t="s">
        <v>51</v>
      </c>
    </row>
    <row r="20" spans="1:9">
      <c r="A20" s="1">
        <v>6</v>
      </c>
      <c r="B20" s="2" t="s">
        <v>19</v>
      </c>
      <c r="C20" s="2" t="s">
        <v>21</v>
      </c>
      <c r="D20" s="2" t="s">
        <v>23</v>
      </c>
      <c r="E20" s="2" t="s">
        <v>24</v>
      </c>
      <c r="F20" s="2" t="s">
        <v>7</v>
      </c>
      <c r="G20" s="2">
        <v>90</v>
      </c>
      <c r="H20" s="4">
        <v>6300</v>
      </c>
      <c r="I20" s="2" t="s">
        <v>50</v>
      </c>
    </row>
    <row r="21" spans="1:9">
      <c r="A21" s="1">
        <v>7</v>
      </c>
      <c r="B21" s="2" t="s">
        <v>25</v>
      </c>
      <c r="C21" s="2" t="s">
        <v>21</v>
      </c>
      <c r="D21" s="2" t="s">
        <v>26</v>
      </c>
      <c r="E21" s="2" t="s">
        <v>27</v>
      </c>
      <c r="F21" s="2" t="s">
        <v>7</v>
      </c>
      <c r="G21" s="2">
        <v>90</v>
      </c>
      <c r="H21" s="4">
        <v>6300</v>
      </c>
      <c r="I21" s="2" t="s">
        <v>50</v>
      </c>
    </row>
    <row r="22" spans="1:9">
      <c r="A22" s="1">
        <v>8</v>
      </c>
      <c r="B22" s="2" t="s">
        <v>28</v>
      </c>
      <c r="C22" s="2" t="s">
        <v>21</v>
      </c>
      <c r="D22" s="2" t="s">
        <v>29</v>
      </c>
      <c r="E22" s="2" t="s">
        <v>30</v>
      </c>
      <c r="F22" s="2" t="s">
        <v>7</v>
      </c>
      <c r="G22" s="2">
        <v>90</v>
      </c>
      <c r="H22" s="4">
        <v>6300</v>
      </c>
      <c r="I22" s="2" t="s">
        <v>50</v>
      </c>
    </row>
    <row r="23" spans="1:9">
      <c r="A23" s="1">
        <v>9</v>
      </c>
      <c r="B23" s="2" t="s">
        <v>31</v>
      </c>
      <c r="C23" s="2" t="s">
        <v>21</v>
      </c>
      <c r="D23" s="2" t="s">
        <v>32</v>
      </c>
      <c r="E23" s="2" t="s">
        <v>33</v>
      </c>
      <c r="F23" s="2" t="s">
        <v>7</v>
      </c>
      <c r="G23" s="2">
        <v>90</v>
      </c>
      <c r="H23" s="4">
        <v>6300</v>
      </c>
      <c r="I23" s="2" t="s">
        <v>51</v>
      </c>
    </row>
    <row r="24" spans="1:9">
      <c r="A24" s="3"/>
      <c r="B24" s="2"/>
      <c r="C24" s="2"/>
      <c r="D24" s="2"/>
      <c r="E24" s="2"/>
      <c r="F24" s="8" t="s">
        <v>54</v>
      </c>
      <c r="G24" s="8"/>
      <c r="H24" s="12"/>
      <c r="I24" s="2"/>
    </row>
    <row r="25" spans="1:9">
      <c r="A25" s="17"/>
      <c r="B25" s="16" t="s">
        <v>56</v>
      </c>
      <c r="C25" s="18"/>
      <c r="D25" s="18"/>
      <c r="E25" s="18"/>
      <c r="F25" s="16"/>
      <c r="G25" s="16"/>
      <c r="H25" s="19"/>
      <c r="I25" s="18"/>
    </row>
    <row r="26" spans="1:9">
      <c r="A26" s="1">
        <v>10</v>
      </c>
      <c r="B26" s="2" t="s">
        <v>38</v>
      </c>
      <c r="C26" s="2" t="s">
        <v>36</v>
      </c>
      <c r="D26" s="2" t="s">
        <v>39</v>
      </c>
      <c r="E26" s="2" t="s">
        <v>40</v>
      </c>
      <c r="F26" s="2" t="s">
        <v>7</v>
      </c>
      <c r="G26" s="2">
        <v>770</v>
      </c>
      <c r="H26" s="4">
        <v>37750</v>
      </c>
      <c r="I26" s="2" t="s">
        <v>52</v>
      </c>
    </row>
    <row r="27" spans="1:9">
      <c r="A27" s="1">
        <v>11</v>
      </c>
      <c r="B27" s="11" t="s">
        <v>196</v>
      </c>
      <c r="C27" s="11" t="s">
        <v>36</v>
      </c>
      <c r="D27" s="11" t="s">
        <v>197</v>
      </c>
      <c r="E27" s="11" t="s">
        <v>198</v>
      </c>
      <c r="F27" s="11" t="s">
        <v>7</v>
      </c>
      <c r="G27" s="11">
        <v>110</v>
      </c>
      <c r="H27" s="4">
        <v>7700</v>
      </c>
      <c r="I27" s="11" t="s">
        <v>199</v>
      </c>
    </row>
    <row r="28" spans="1:9">
      <c r="A28" s="1">
        <v>11</v>
      </c>
      <c r="B28" s="2" t="s">
        <v>41</v>
      </c>
      <c r="C28" s="2" t="s">
        <v>36</v>
      </c>
      <c r="D28" s="2" t="s">
        <v>44</v>
      </c>
      <c r="E28" s="2" t="s">
        <v>42</v>
      </c>
      <c r="F28" s="2" t="s">
        <v>7</v>
      </c>
      <c r="G28" s="2">
        <v>190</v>
      </c>
      <c r="H28" s="4">
        <v>9300</v>
      </c>
      <c r="I28" s="2" t="s">
        <v>43</v>
      </c>
    </row>
    <row r="29" spans="1:9">
      <c r="A29" s="3">
        <v>12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7</v>
      </c>
      <c r="G29" s="2">
        <v>100</v>
      </c>
      <c r="H29" s="4">
        <v>7000</v>
      </c>
      <c r="I29" s="2" t="s">
        <v>50</v>
      </c>
    </row>
    <row r="30" spans="1:9">
      <c r="A30" s="3">
        <v>13</v>
      </c>
      <c r="B30" s="11" t="s">
        <v>162</v>
      </c>
      <c r="C30" s="11" t="s">
        <v>163</v>
      </c>
      <c r="D30" s="11" t="s">
        <v>164</v>
      </c>
      <c r="E30" s="11" t="s">
        <v>165</v>
      </c>
      <c r="F30" s="11" t="s">
        <v>6</v>
      </c>
      <c r="G30" s="11">
        <v>70</v>
      </c>
      <c r="H30" s="4">
        <v>6000</v>
      </c>
      <c r="I30" s="11" t="s">
        <v>166</v>
      </c>
    </row>
    <row r="31" spans="1:9">
      <c r="A31" s="7"/>
      <c r="B31" s="7"/>
      <c r="C31" s="7"/>
      <c r="D31" s="7"/>
      <c r="E31" s="7"/>
      <c r="F31" s="8" t="s">
        <v>54</v>
      </c>
      <c r="G31" s="14"/>
      <c r="H31" s="9">
        <f>SUM(H26:H30)</f>
        <v>67750</v>
      </c>
      <c r="I31" s="7"/>
    </row>
    <row r="32" spans="1:9">
      <c r="A32" s="23"/>
      <c r="B32" s="24" t="s">
        <v>69</v>
      </c>
      <c r="C32" s="23"/>
      <c r="D32" s="23"/>
      <c r="E32" s="23"/>
      <c r="F32" s="23"/>
      <c r="G32" s="23"/>
      <c r="H32" s="23"/>
      <c r="I32" s="23"/>
    </row>
    <row r="33" spans="1:9">
      <c r="A33" s="10">
        <v>14</v>
      </c>
      <c r="B33" s="7" t="s">
        <v>70</v>
      </c>
      <c r="C33" s="7" t="s">
        <v>83</v>
      </c>
      <c r="D33" s="7" t="s">
        <v>71</v>
      </c>
      <c r="E33" s="7" t="s">
        <v>72</v>
      </c>
      <c r="F33" s="11" t="s">
        <v>161</v>
      </c>
      <c r="G33" s="25">
        <v>246</v>
      </c>
      <c r="H33" s="9"/>
      <c r="I33" s="11" t="s">
        <v>51</v>
      </c>
    </row>
    <row r="34" spans="1:9">
      <c r="A34" s="10">
        <v>15</v>
      </c>
      <c r="B34" s="7" t="s">
        <v>73</v>
      </c>
      <c r="C34" s="7" t="s">
        <v>84</v>
      </c>
      <c r="D34" s="7" t="s">
        <v>75</v>
      </c>
      <c r="E34" s="7" t="s">
        <v>76</v>
      </c>
      <c r="F34" s="11" t="s">
        <v>7</v>
      </c>
      <c r="G34">
        <v>72</v>
      </c>
      <c r="I34" s="11" t="s">
        <v>34</v>
      </c>
    </row>
    <row r="35" spans="1:9">
      <c r="A35" s="10">
        <v>16</v>
      </c>
      <c r="B35" s="7" t="s">
        <v>74</v>
      </c>
      <c r="C35" s="7" t="s">
        <v>84</v>
      </c>
      <c r="D35" s="7" t="s">
        <v>77</v>
      </c>
      <c r="E35" s="7" t="s">
        <v>76</v>
      </c>
      <c r="F35" s="11" t="s">
        <v>9</v>
      </c>
      <c r="G35">
        <v>141</v>
      </c>
      <c r="I35" s="11" t="s">
        <v>51</v>
      </c>
    </row>
    <row r="36" spans="1:9">
      <c r="A36" s="10">
        <v>17</v>
      </c>
      <c r="B36" s="7" t="s">
        <v>78</v>
      </c>
      <c r="C36" s="7" t="s">
        <v>79</v>
      </c>
      <c r="D36" s="7" t="s">
        <v>80</v>
      </c>
      <c r="E36" s="7" t="s">
        <v>81</v>
      </c>
      <c r="F36" s="11" t="s">
        <v>6</v>
      </c>
      <c r="G36">
        <v>1850</v>
      </c>
      <c r="I36" s="11" t="s">
        <v>82</v>
      </c>
    </row>
    <row r="37" spans="1:9">
      <c r="A37" s="10">
        <v>18</v>
      </c>
      <c r="B37" s="7" t="s">
        <v>85</v>
      </c>
      <c r="C37" s="7" t="s">
        <v>86</v>
      </c>
      <c r="D37" s="7" t="s">
        <v>87</v>
      </c>
      <c r="E37" s="7" t="s">
        <v>88</v>
      </c>
      <c r="F37" s="11" t="s">
        <v>6</v>
      </c>
      <c r="G37">
        <v>130</v>
      </c>
      <c r="I37" s="11" t="s">
        <v>51</v>
      </c>
    </row>
    <row r="38" spans="1:9">
      <c r="A38" s="10">
        <v>19</v>
      </c>
      <c r="B38" s="7" t="s">
        <v>92</v>
      </c>
      <c r="C38" s="7" t="s">
        <v>89</v>
      </c>
      <c r="D38" s="7" t="s">
        <v>90</v>
      </c>
      <c r="E38" s="7" t="s">
        <v>91</v>
      </c>
      <c r="F38" s="11" t="s">
        <v>7</v>
      </c>
      <c r="G38">
        <v>1150</v>
      </c>
      <c r="I38" s="11" t="s">
        <v>51</v>
      </c>
    </row>
    <row r="40" spans="1:9">
      <c r="A40" s="23"/>
      <c r="B40" s="24" t="s">
        <v>155</v>
      </c>
      <c r="C40" s="23"/>
      <c r="D40" s="23"/>
      <c r="E40" s="23"/>
      <c r="F40" s="23"/>
      <c r="G40" s="23"/>
      <c r="H40" s="23"/>
      <c r="I40" s="23"/>
    </row>
    <row r="42" spans="1:9">
      <c r="A42" s="26"/>
      <c r="B42" s="28" t="s">
        <v>93</v>
      </c>
      <c r="C42" s="28" t="s">
        <v>94</v>
      </c>
      <c r="D42" s="28" t="s">
        <v>95</v>
      </c>
      <c r="E42" s="28" t="s">
        <v>96</v>
      </c>
      <c r="F42" s="28" t="s">
        <v>6</v>
      </c>
      <c r="G42" s="28">
        <v>154</v>
      </c>
      <c r="H42" s="29"/>
      <c r="I42" s="28" t="s">
        <v>50</v>
      </c>
    </row>
    <row r="43" spans="1:9">
      <c r="A43" s="26"/>
      <c r="B43" s="28" t="s">
        <v>97</v>
      </c>
      <c r="C43" s="28" t="s">
        <v>98</v>
      </c>
      <c r="D43" s="28" t="s">
        <v>99</v>
      </c>
      <c r="E43" s="28" t="s">
        <v>100</v>
      </c>
      <c r="F43" s="28" t="s">
        <v>6</v>
      </c>
      <c r="G43" s="28">
        <v>132</v>
      </c>
      <c r="H43" s="29"/>
      <c r="I43" s="28" t="s">
        <v>50</v>
      </c>
    </row>
    <row r="44" spans="1:9">
      <c r="A44" s="26"/>
      <c r="B44" s="28" t="s">
        <v>101</v>
      </c>
      <c r="C44" s="28" t="s">
        <v>98</v>
      </c>
      <c r="D44" s="28" t="s">
        <v>102</v>
      </c>
      <c r="E44" s="28" t="s">
        <v>103</v>
      </c>
      <c r="F44" s="28" t="s">
        <v>6</v>
      </c>
      <c r="G44" s="28">
        <v>100</v>
      </c>
      <c r="H44" s="29"/>
      <c r="I44" s="28" t="s">
        <v>50</v>
      </c>
    </row>
    <row r="45" spans="1:9">
      <c r="A45" s="26"/>
      <c r="B45" s="28" t="s">
        <v>104</v>
      </c>
      <c r="C45" s="28" t="s">
        <v>98</v>
      </c>
      <c r="D45" s="28" t="s">
        <v>105</v>
      </c>
      <c r="E45" s="28" t="s">
        <v>106</v>
      </c>
      <c r="F45" s="28" t="s">
        <v>6</v>
      </c>
      <c r="G45" s="28">
        <v>100</v>
      </c>
      <c r="H45" s="29"/>
      <c r="I45" s="28" t="s">
        <v>50</v>
      </c>
    </row>
    <row r="46" spans="1:9">
      <c r="A46" s="26"/>
      <c r="B46" s="28" t="s">
        <v>107</v>
      </c>
      <c r="C46" s="28" t="s">
        <v>98</v>
      </c>
      <c r="D46" s="28" t="s">
        <v>108</v>
      </c>
      <c r="E46" s="28" t="s">
        <v>109</v>
      </c>
      <c r="F46" s="28" t="s">
        <v>6</v>
      </c>
      <c r="G46" s="28">
        <v>100</v>
      </c>
      <c r="H46" s="29"/>
      <c r="I46" s="28" t="s">
        <v>50</v>
      </c>
    </row>
    <row r="47" spans="1:9">
      <c r="A47" s="26"/>
      <c r="B47" s="28" t="s">
        <v>110</v>
      </c>
      <c r="C47" s="28" t="s">
        <v>98</v>
      </c>
      <c r="D47" s="28" t="s">
        <v>111</v>
      </c>
      <c r="E47" s="28" t="s">
        <v>112</v>
      </c>
      <c r="F47" s="28" t="s">
        <v>6</v>
      </c>
      <c r="G47" s="28">
        <v>100</v>
      </c>
      <c r="H47" s="29"/>
      <c r="I47" s="28" t="s">
        <v>50</v>
      </c>
    </row>
    <row r="48" spans="1:9">
      <c r="A48" s="26"/>
      <c r="B48" s="28" t="s">
        <v>113</v>
      </c>
      <c r="C48" s="28" t="s">
        <v>98</v>
      </c>
      <c r="D48" s="28" t="s">
        <v>114</v>
      </c>
      <c r="E48" s="28" t="s">
        <v>115</v>
      </c>
      <c r="F48" s="28" t="s">
        <v>6</v>
      </c>
      <c r="G48" s="28">
        <v>100</v>
      </c>
      <c r="H48" s="29"/>
      <c r="I48" s="28" t="s">
        <v>50</v>
      </c>
    </row>
    <row r="49" spans="1:9">
      <c r="A49" s="26"/>
      <c r="B49" s="28" t="s">
        <v>116</v>
      </c>
      <c r="C49" s="28" t="s">
        <v>98</v>
      </c>
      <c r="D49" s="28" t="s">
        <v>117</v>
      </c>
      <c r="E49" s="28" t="s">
        <v>118</v>
      </c>
      <c r="F49" s="28" t="s">
        <v>6</v>
      </c>
      <c r="G49" s="28">
        <v>100</v>
      </c>
      <c r="H49" s="29"/>
      <c r="I49" s="28" t="s">
        <v>50</v>
      </c>
    </row>
    <row r="50" spans="1:9">
      <c r="A50" s="26"/>
      <c r="B50" s="28" t="s">
        <v>119</v>
      </c>
      <c r="C50" s="28" t="s">
        <v>98</v>
      </c>
      <c r="D50" s="28" t="s">
        <v>120</v>
      </c>
      <c r="E50" s="28" t="s">
        <v>121</v>
      </c>
      <c r="F50" s="28" t="s">
        <v>6</v>
      </c>
      <c r="G50" s="28">
        <v>100</v>
      </c>
      <c r="H50" s="29"/>
      <c r="I50" s="28" t="s">
        <v>8</v>
      </c>
    </row>
    <row r="51" spans="1:9">
      <c r="A51" s="26"/>
      <c r="B51" s="28" t="s">
        <v>122</v>
      </c>
      <c r="C51" s="28" t="s">
        <v>98</v>
      </c>
      <c r="D51" s="28" t="s">
        <v>123</v>
      </c>
      <c r="E51" s="28" t="s">
        <v>121</v>
      </c>
      <c r="F51" s="28" t="s">
        <v>6</v>
      </c>
      <c r="G51" s="28">
        <v>100</v>
      </c>
      <c r="H51" s="29"/>
      <c r="I51" s="28" t="s">
        <v>50</v>
      </c>
    </row>
    <row r="52" spans="1:9">
      <c r="A52" s="26"/>
      <c r="B52" s="28" t="s">
        <v>124</v>
      </c>
      <c r="C52" s="28" t="s">
        <v>98</v>
      </c>
      <c r="D52" s="28" t="s">
        <v>125</v>
      </c>
      <c r="E52" s="28" t="s">
        <v>126</v>
      </c>
      <c r="F52" s="28" t="s">
        <v>6</v>
      </c>
      <c r="G52" s="28">
        <v>100</v>
      </c>
      <c r="H52" s="29"/>
      <c r="I52" s="28" t="s">
        <v>50</v>
      </c>
    </row>
    <row r="53" spans="1:9">
      <c r="A53" s="1"/>
      <c r="B53" s="2" t="s">
        <v>11</v>
      </c>
      <c r="C53" s="2" t="s">
        <v>12</v>
      </c>
      <c r="D53" s="2" t="s">
        <v>13</v>
      </c>
      <c r="E53" s="2" t="s">
        <v>35</v>
      </c>
      <c r="F53" s="2" t="s">
        <v>161</v>
      </c>
      <c r="G53" s="2">
        <v>215</v>
      </c>
      <c r="H53" s="4">
        <v>10550</v>
      </c>
      <c r="I53" s="2" t="s">
        <v>50</v>
      </c>
    </row>
    <row r="54" spans="1:9">
      <c r="B54" s="27" t="s">
        <v>167</v>
      </c>
      <c r="C54" s="27" t="s">
        <v>168</v>
      </c>
      <c r="D54" s="27" t="s">
        <v>173</v>
      </c>
      <c r="E54" s="27"/>
      <c r="F54" s="27"/>
    </row>
    <row r="55" spans="1:9">
      <c r="B55" s="27" t="s">
        <v>174</v>
      </c>
      <c r="C55" s="27" t="s">
        <v>175</v>
      </c>
      <c r="D55" s="27" t="s">
        <v>176</v>
      </c>
      <c r="E55" s="27"/>
      <c r="F55" s="27"/>
    </row>
    <row r="56" spans="1:9">
      <c r="B56" s="27" t="s">
        <v>169</v>
      </c>
      <c r="C56" s="27" t="s">
        <v>170</v>
      </c>
      <c r="D56" s="27" t="s">
        <v>171</v>
      </c>
      <c r="E56" s="27" t="s">
        <v>172</v>
      </c>
      <c r="F56" s="27"/>
    </row>
    <row r="57" spans="1:9">
      <c r="B57" s="27" t="s">
        <v>177</v>
      </c>
      <c r="C57" s="27" t="s">
        <v>178</v>
      </c>
      <c r="D57" s="27" t="s">
        <v>179</v>
      </c>
    </row>
    <row r="58" spans="1:9">
      <c r="B58" s="27" t="s">
        <v>180</v>
      </c>
      <c r="C58" s="27" t="s">
        <v>181</v>
      </c>
      <c r="D58" s="27" t="s">
        <v>182</v>
      </c>
    </row>
    <row r="59" spans="1:9">
      <c r="B59" s="27" t="s">
        <v>183</v>
      </c>
      <c r="C59" s="27" t="s">
        <v>184</v>
      </c>
      <c r="D59" s="27" t="s">
        <v>185</v>
      </c>
    </row>
    <row r="60" spans="1:9">
      <c r="B60" s="27" t="s">
        <v>186</v>
      </c>
      <c r="C60" s="27" t="s">
        <v>187</v>
      </c>
      <c r="D60" s="27" t="s">
        <v>188</v>
      </c>
    </row>
    <row r="61" spans="1:9">
      <c r="B61" s="27" t="s">
        <v>189</v>
      </c>
      <c r="C61" s="27" t="s">
        <v>190</v>
      </c>
      <c r="D61" s="27" t="s">
        <v>191</v>
      </c>
    </row>
    <row r="62" spans="1:9">
      <c r="B62" s="27" t="s">
        <v>192</v>
      </c>
      <c r="C62" s="27" t="s">
        <v>181</v>
      </c>
      <c r="D62" s="27" t="s">
        <v>37</v>
      </c>
    </row>
    <row r="63" spans="1:9">
      <c r="B63" s="27" t="s">
        <v>193</v>
      </c>
      <c r="C63" s="27" t="s">
        <v>194</v>
      </c>
      <c r="D63" s="27" t="s">
        <v>195</v>
      </c>
    </row>
  </sheetData>
  <printOptions gridLines="1"/>
  <pageMargins left="0.7" right="0.7" top="0.75" bottom="0.56999999999999995" header="0.3" footer="0.3"/>
  <pageSetup paperSize="248" orientation="landscape" r:id="rId1"/>
  <headerFooter>
    <oddHeader>&amp;C&amp;"-,Bold"2012 Sidewalk Priority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2013</vt:lpstr>
      <vt:lpstr>Sheet2</vt:lpstr>
      <vt:lpstr>Sheet3</vt:lpstr>
      <vt:lpstr>'2013'!Print_Titles</vt:lpstr>
    </vt:vector>
  </TitlesOfParts>
  <Company>Charter Township of Shelby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wynng</dc:creator>
  <cp:lastModifiedBy>rob</cp:lastModifiedBy>
  <cp:lastPrinted>2012-12-11T18:31:51Z</cp:lastPrinted>
  <dcterms:created xsi:type="dcterms:W3CDTF">2012-02-03T20:14:24Z</dcterms:created>
  <dcterms:modified xsi:type="dcterms:W3CDTF">2013-01-16T19:14:05Z</dcterms:modified>
</cp:coreProperties>
</file>